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<sst xmlns="http://schemas.openxmlformats.org/spreadsheetml/2006/main" count="180" uniqueCount="77">
  <si>
    <t>2026年亳州金地建工有限公司劳务外包人员公开招聘岗位计划需求表</t>
  </si>
  <si>
    <t>序号</t>
  </si>
  <si>
    <t>岗位代码</t>
  </si>
  <si>
    <t>项目</t>
  </si>
  <si>
    <t>岗位名称</t>
  </si>
  <si>
    <t>岗位职责</t>
  </si>
  <si>
    <t>条件要求</t>
  </si>
  <si>
    <t>招聘人数</t>
  </si>
  <si>
    <t>参照岗位</t>
  </si>
  <si>
    <t>薪资待遇
（含单位社保）</t>
  </si>
  <si>
    <t>学历学位</t>
  </si>
  <si>
    <t>专业</t>
  </si>
  <si>
    <t>年龄</t>
  </si>
  <si>
    <t>证书及工作经历</t>
  </si>
  <si>
    <t>谯城区老旧片区排水管网及设施更新改造项目</t>
  </si>
  <si>
    <t>安全管理员</t>
  </si>
  <si>
    <t>1、安全制度建设与执行；
2、安全培训与交底；
3、风险排查与隐患治理；
4、应急管理；
5、安全资料与合规管理；
6、设备与防护管理（主管现场安全，压实分包安全责任，检查分包安全资料）；
7、完成项目经理交办的其他任务。</t>
  </si>
  <si>
    <t>大专及以上</t>
  </si>
  <si>
    <t>安全管理、工程管理、土木工程等相关专业</t>
  </si>
  <si>
    <t>50岁以下</t>
  </si>
  <si>
    <t>1、3年以上本行业相关经验；
2、持有安全C证，注册安全工程师优先。</t>
  </si>
  <si>
    <t>安全管理人员</t>
  </si>
  <si>
    <t>6000元+</t>
  </si>
  <si>
    <t>技术员</t>
  </si>
  <si>
    <t>1、组织工程施工的生产管理，确保工程进度、质量、安全可控；
2、参与图纸会审和进度计划的编制，根据进度计划对人力、物力、设备等进行计划；
3、负责各分项工程的交底、安排、跟踪、检查、落实等工作；
4、完成上级领导交办的其他工作。</t>
  </si>
  <si>
    <t>工程管理、土木工程、给排水等相关专业</t>
  </si>
  <si>
    <t>40岁以下</t>
  </si>
  <si>
    <t>1、本行业3年以上相关经验；</t>
  </si>
  <si>
    <t>6000元</t>
  </si>
  <si>
    <t>劳资管理员</t>
  </si>
  <si>
    <t>1、对农民工进行实名制登记，将实名制相关信息录入至管理平台，对录入管理平台相关信息的真实性、完整性负责，建立农民工实名制花名册；
2、拟定项目简易劳动合同范本，组织农民工签订书面简易劳动合同，存档保管；
3、在施工现场引导、监督农民工进场考勤，保存考勤电子档案，期限不少于2年；
4、按月审核、编制农民工工资发放表，通过农民工工资专用账户按月足额发放农民工工资，工资支付相关资料存档保管；
5、开设农民工工资专用账户，建立农民工工资专用账户清单；
6、管理更新农民工维权信息告示牌相关信息，及时予以公示公告；
7、制定劳务人员工资纠纷应急预案，参与调解劳资纠纷和工伤事故的善后工作，处置未按规定进行实名制登记、用工考勤等情况；
8、完成项目经理交办的其他任务。</t>
  </si>
  <si>
    <t>不限</t>
  </si>
  <si>
    <t>1、本行业2年以上相关经验；
2、持有劳资员证书优先。</t>
  </si>
  <si>
    <t>5000元+</t>
  </si>
  <si>
    <t>亳州市谯城区古井镇全域土地综合整治工程项目/小洪河流域（谯城段）综合治理与绿色产业融合开发项目EPC 总承包项目</t>
  </si>
  <si>
    <t>生产经理</t>
  </si>
  <si>
    <t>1、全面协助项目经理开展项目工作；
2、对项目工期、质量、安全生产、文明施工全面管理；
3、落实质量安全管理体系、责任制、规章制度和操作规程；参与编制施工组织设计、专项施工方案（尤其危大工程）；组织技术交底、隐蔽验收、分部/单位工程验收；
4、现场关键控制：严格按图施工，不得偷工减料；组织对进场材料、构件、设备检验，杜绝不合格品使用；组织施工现场隐患排查与整改；
5、对生产要素进行优化配置和动态管理；加强项目成本管理和核算，控制资金使用；负责工程价款回收；
6、沟通与协调：负责与业主、监理、设计、分包、地方政府等外部单位的协调沟通；负责内部团队的协调与管理；
7、贯彻执行国家、地方法律法规、强制性标准和公司制度；
8、完成项目经理交办的其他任务。</t>
  </si>
  <si>
    <t>1、具有8年以上相关工程管理经验；
2、具备二级建造师证书或中级及以上专业技术职称，从事过完整的市政工程项目管理工作。</t>
  </si>
  <si>
    <t>工程项目管理人员</t>
  </si>
  <si>
    <t>11000元+</t>
  </si>
  <si>
    <t>市政工程师</t>
  </si>
  <si>
    <t>1、认真识图，详细了解施工规范、施工工艺、质量标准，参加设计交底，结合实际情况，对不合理的地方提出修改意见，与设计单位沟通协调，确保设计方案能够兼顾功能需求、质量要求和成本控制；
2、质量管理：依据设计文件与施工规范，对各施工环节严格把关。负责材料与构配件的质量检验，像对钢筋、水泥等原材料进行抽样检测，保障投入使用的材料均为合格产品，从而确保整体工程质量；
3、安全管理：制定并执行施工现场的安全制度，设置各类安全警示标识，定期组织施工人员参加安全培训，涵盖安全操作规程、应急逃生知识等内容，提升人员安全意识。对施工设备进行安全检查，包括塔吊、起重机等，防止因设备故障引发安全事故，营造安全的施工环境；
4、进度管理：依据项目总工期，制定详细的施工进度计划，将工程分解为多个子任务并设定时间节点，实时监控进度，对比实际进度与计划进度的偏差，通过增加人员、设备或调整施工顺序等措施进行纠偏，保证工程能按时交付；
5、成本控制：参与工程预算编制，精准核算各项费用，如人工成本、材料成本、机械设备租赁费用等。在施工中严格控制成本支出，避免材料浪费，优化施工方案降低不必要的费用，同时对工程变更进行成本核算，确保工程在预算范围内完成，实现经济效益最大化；
6、解决施工现场问题：解决施工现场出现的各种技术问题，如施工更改、材料选用、施工方法等。根据实际情况，制定出合理的解决方案，并监督实施效果。</t>
  </si>
  <si>
    <t>1、具有5年以上相关工程管理经验；
2、具备二级建造师证书或中级及以上专业技术职称，从事过完整的市政工程项目管理工作。</t>
  </si>
  <si>
    <t>工程师</t>
  </si>
  <si>
    <t>9000元+</t>
  </si>
  <si>
    <t>施工员</t>
  </si>
  <si>
    <t>1、安全制度建设与执行；
2、安全培训与交底；
3、风险排查与隐患治理；
4、应急管理；；
5、安全资料与合规管理
6、设备与防护管理（主管现场安全，压实分包安全责任，检查分包安全资料）；
7、完成项目经理交办的其他任务。</t>
  </si>
  <si>
    <t>1、3年以上本行业相关经验；
2、持有安全类证书，注册安全工程师优先。</t>
  </si>
  <si>
    <t>安徽谯城智慧制造产业园项目/谯城区双创产业园（中医药）资产盘活项目</t>
  </si>
  <si>
    <t>土建工程师</t>
  </si>
  <si>
    <t>1、具有5年以上相关工程管理经验；
2、具备建筑工程二级建造师证书或中级及以上专业技术职称，从事过完整的房建工程项目管理工作。</t>
  </si>
  <si>
    <t>安装工程师</t>
  </si>
  <si>
    <t>工程管理、土木工程、给排水，电气工程等相关专业</t>
  </si>
  <si>
    <t>1、具有5年以上相关工程管理经验；
2、具备机电二级建造师证书或中级及以上专业技术职称，从事过完整的房建工程项目管理工作。</t>
  </si>
  <si>
    <t xml:space="preserve">桂语澜庭项目/谯城区粮食产业链项目   </t>
  </si>
  <si>
    <t>1、全面协助项目经理开展项目工作；
2、对项目工期、质量、安全生产、文明施工全面管理；
3、落实质量安全管理体系、责任制、规章制度和操作规程；参与编制施工组织设计、专项施工方案（尤其危大工程）；组织技术交底、隐蔽验收、分部/单位工程验收；
4、现场关键控制：严格按图施工，不得偷工减料；组织对进场材料、构件、设备检验，杜绝不合格品使用；组织施工现场隐患排查与整改；
5、对生产要素进行优化配置和动态管理；加强项目成本管理和核算，控制资金使用；负责工程价款回收；
6、沟通与协调：负责与业主、监理、设计、分包、地方政府主管部门等外部单位的协调沟通；负责内部团队的协调与管理；
7、贯彻执行国家、地方法律法规、强制性标准和公司制度；
8、完成项目经理交办的其他任务。</t>
  </si>
  <si>
    <t>工程管理、土木工程等相关专业</t>
  </si>
  <si>
    <t>45岁以下</t>
  </si>
  <si>
    <t>1、具有10年以上房建工程管理经验；
2、具备建筑工程二级及以上建造师证书或中级及以上建筑类专业技术职称，从事过至少一个完整的住宅类工程项目管理工作。</t>
  </si>
  <si>
    <t>技术负责人</t>
  </si>
  <si>
    <t>1、负责编制施工组织设计、专项施工方案、确保技术路线安全、可行、经济；
2、组织图纸会审，提前发现设计矛盾或错漏，同时建立从项目部到班组的三级技术交底制度，确保交底覆盖到每一个操作工人；
3、负责关键工序的技术复核（如轴线、标高），解决现场的突发技术问题，对隐蔽工程及重要分项验收把关，并指导新材料、新工艺的应用；
4、对脚手架、塔吊基础等危大工程进行受力计算与验收，参与安全巡检，从技术层面消除安全隐患，防范坍塌等重大风险；
5、通过图纸会审提出设计优化建议，审核分包方案，收集技术变更资料，办理签证索赔事项；
6、确保技术资料、试验报告与施工同步，保证真实完整；负责竣工图的绘制审核，组织分户验收及竣工档案的移交归档；                  
7、依据设计文件与施工规范，对各施工环节严格把关。负责材料与构配件的质量检验，像对钢筋、水泥等原材料进行抽样检测，保障投入使用的材料均为合格产品，从而确保整体工程质量。</t>
  </si>
  <si>
    <t>1、具有8年以上相关工程管理经验；
2、具备建筑工程二级及以上建造师证书或中级及以上建筑类专业技术职称，从事过至少一个完整的住宅类项目管理工作。</t>
  </si>
  <si>
    <t>1、具有5年以上相关工程管理经验；
2、具备建筑工程二级及以上建造师证书或中级及以上建筑类专业技术职称，从事过完整的住宅类项目管理工作。</t>
  </si>
  <si>
    <t xml:space="preserve">1、组织工程施工的生产管理，确保工程进度、质量、安全可控；
2、参与图纸会审和进度计划的编制，根据进度计划对人力、物力、设备等进行计划；
3、负责各分项工程的交底、安排、跟踪、检查、落实等工作；                  4、负责工程的测量、放线、算量、施工日志的编写；                                    5、完成上级领导交办的其他工作。  </t>
  </si>
  <si>
    <t>1、具有3年以上房建类工程相关经验；</t>
  </si>
  <si>
    <t>实测实量专员</t>
  </si>
  <si>
    <t>1、按照施工图纸、规范及项目实测实量标准，对结构、砌筑、抹灰、地面、门窗等工程进行现场实测实量，记录垂直度、平整度、尺寸偏差等数据；
2、规范使用靠尺、测距仪、水平仪、空鼓锤等检测工具，保证检测操作合规、数据真实准确；
3、及时填写实测记录、建立实测台账，对不合格部位做好标识、拍照留证，形成问题清单；
4、向施工、监理及管理人员反馈质量问题，跟踪整改落实情况，过程跟踪，并对整改部位进行复查验收；
5、参与工序、分部分项工程验收及第三方飞检、质量评估，配合现场抽检与资料核查；
6、整理实测资料、验收记录及影像资料，按要求归档上报，确保质量资料完整可追溯。</t>
  </si>
  <si>
    <t>工程管理、土木工程、给排水、电气、机电安装等相关专业</t>
  </si>
  <si>
    <t>1、具有5年以上相关工程管理经验；
2、具备机电二级及以上建造师证书或中级及以上专业技术职称，从事过完整的房建类项目管理工作。</t>
  </si>
  <si>
    <t xml:space="preserve">谯城区老旧片区排水管网及设施更新改造项目/谯城经开区排水管网项目/亳州市谯城区古井镇全域土地综合整治工程项目/小洪河流域（谯城段）综合治理与绿色产业融合开发项目EPC 总承包项目/桂语澜庭项目/谯城区粮食产业链项目等 </t>
  </si>
  <si>
    <t>造价工程师</t>
  </si>
  <si>
    <t>1、负责项目施工合同履约、分包分供招采工作和经营预结算工作，协助项目经理全面履约及与业主协商和沟通，解决合同履行中的疑难问题；
2、研究掌握本工程合同条款，负责组织项目人员合同的学习和交底工作，接受公司的监督和检查；
3、负责与公司总部及时沟通，参与各类经济合同的起草、谈判、评审；
4、监督各分包分供方的履约情况，控制工程造价和工程进度款的支付情况，确保投资控制目标的实现；
5、负责编制项目制造成本实施计划，并对其实施分解落实、监控及考核。
6、负责工程和分包分供方结算的审核工作。根据合同条款和有关规定，及时收集相关资料，做好工程索赔工作；
7、收集整理各类经济技术数据资料及信息，为项目经理决策提供依据，为公司信息库积累数据，协助项目经理做好工程款回收工作；
8、完成其他相关工作。</t>
  </si>
  <si>
    <t>工程管理或造价相关专业</t>
  </si>
  <si>
    <t>35岁以下</t>
  </si>
  <si>
    <t>1、5年以上造价工作经验，熟练使用广联达，新点等造价软件，具备工程商务、成本和造价管理的项目经验。</t>
  </si>
  <si>
    <t>8000元+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</si>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</sst>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22"/>
      <color theme="1"/>
      <name val="仿宋"/>
      <charset val="134"/>
    </font>
    <font>
      <b/>
      <sz val="14"/>
      <color theme="1"/>
      <name val="仿宋"/>
      <charset val="134"/>
    </font>
    <font>
      <sz val="14"/>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14">
      <alignment vertical="center"/>
    </xf>
    <xf numFmtId="0" fontId="8" fillId="0" borderId="0">
      <alignment vertical="center"/>
    </xf>
    <xf numFmtId="0" fontId="9" fillId="0" borderId="0">
      <alignment vertical="center"/>
    </xf>
    <xf numFmtId="0" fontId="10" fillId="0" borderId="0">
      <alignment vertical="center"/>
    </xf>
    <xf numFmtId="0" fontId="11" fillId="0" borderId="15">
      <alignment vertical="center"/>
    </xf>
    <xf numFmtId="0" fontId="12" fillId="0" borderId="15">
      <alignment vertical="center"/>
    </xf>
    <xf numFmtId="0" fontId="13" fillId="0" borderId="16">
      <alignment vertical="center"/>
    </xf>
    <xf numFmtId="0" fontId="13" fillId="0" borderId="0">
      <alignment vertical="center"/>
    </xf>
    <xf numFmtId="0" fontId="14" fillId="4" borderId="17">
      <alignment vertical="center"/>
    </xf>
    <xf numFmtId="0" fontId="15" fillId="5" borderId="18">
      <alignment vertical="center"/>
    </xf>
    <xf numFmtId="0" fontId="16" fillId="5" borderId="17">
      <alignment vertical="center"/>
    </xf>
    <xf numFmtId="0" fontId="17" fillId="6" borderId="19">
      <alignment vertical="center"/>
    </xf>
    <xf numFmtId="0" fontId="18" fillId="0" borderId="20">
      <alignment vertical="center"/>
    </xf>
    <xf numFmtId="0" fontId="19" fillId="0" borderId="21">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41">
    <xf numFmtId="0" fontId="0" fillId="0" borderId="0" xfId="0" applyAlignment="1">
      <alignment vertical="center"/>
    </xf>
    <xf numFmtId="0" fontId="1" fillId="0" borderId="0" xfId="0" applyFont="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1"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left" vertical="center" wrapText="1"/>
    </xf>
    <xf numFmtId="0" fontId="4" fillId="0" borderId="10" xfId="0" applyFont="1" applyBorder="1" applyAlignment="1">
      <alignment horizontal="center" vertical="center" wrapText="1"/>
    </xf>
    <xf numFmtId="0" fontId="1" fillId="0" borderId="7" xfId="0" applyFont="1" applyBorder="1" applyAlignment="1">
      <alignment horizontal="left" vertical="center" wrapText="1"/>
    </xf>
    <xf numFmtId="0" fontId="4" fillId="0" borderId="5" xfId="0" applyFont="1" applyBorder="1" applyAlignment="1">
      <alignment vertical="center" wrapText="1"/>
    </xf>
    <xf numFmtId="0" fontId="1" fillId="0" borderId="8"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7" xfId="0" applyFont="1" applyBorder="1" applyAlignment="1">
      <alignment horizontal="center"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zoomScale="80" zoomScaleNormal="80" workbookViewId="0">
      <selection activeCell="G8" sqref="G8"/>
    </sheetView>
  </sheetViews>
  <sheetFormatPr defaultColWidth="9" defaultRowHeight="34" customHeight="1"/>
  <cols>
    <col min="1" max="1" width="9" style="3"/>
    <col min="2" max="2" width="13.275" style="3" customWidth="1"/>
    <col min="3" max="3" width="19.825" style="3" customWidth="1"/>
    <col min="4" max="4" width="15.9416666666667" style="3" customWidth="1"/>
    <col min="5" max="5" width="77.3333333333333" style="3" customWidth="1"/>
    <col min="6" max="6" width="14.8333333333333" style="3" customWidth="1"/>
    <col min="7" max="8" width="17.3416666666667" style="3" customWidth="1"/>
    <col min="9" max="9" width="27.025" style="4" customWidth="1"/>
    <col min="10" max="10" width="11.8666666666667" style="3" customWidth="1"/>
    <col min="11" max="11" width="12.1833333333333" style="3" customWidth="1"/>
    <col min="12" max="12" width="20.15" style="3" customWidth="1"/>
    <col min="13" max="13" width="17.75" style="3" customWidth="1"/>
    <col min="14" max="16384" width="9" style="3"/>
  </cols>
  <sheetData>
    <row r="1" ht="54" customHeight="1" spans="1:12">
      <c r="A1" s="5" t="s">
        <v>0</v>
      </c>
      <c r="B1" s="6"/>
      <c r="C1" s="6"/>
      <c r="D1" s="6"/>
      <c r="E1" s="6"/>
      <c r="F1" s="6"/>
      <c r="G1" s="6"/>
      <c r="H1" s="6"/>
      <c r="I1" s="7"/>
      <c r="J1" s="6"/>
      <c r="K1" s="6"/>
      <c r="L1" s="8"/>
    </row>
    <row r="2" customHeight="1" spans="1:12">
      <c r="A2" s="9" t="s">
        <v>1</v>
      </c>
      <c r="B2" s="9" t="s">
        <v>2</v>
      </c>
      <c r="C2" s="9" t="s">
        <v>3</v>
      </c>
      <c r="D2" s="9" t="s">
        <v>4</v>
      </c>
      <c r="E2" s="9" t="s">
        <v>5</v>
      </c>
      <c r="F2" s="10" t="s">
        <v>6</v>
      </c>
      <c r="G2" s="10"/>
      <c r="H2" s="10"/>
      <c r="I2" s="11"/>
      <c r="J2" s="9" t="s">
        <v>7</v>
      </c>
      <c r="K2" s="9" t="s">
        <v>8</v>
      </c>
      <c r="L2" s="9" t="s">
        <v>9</v>
      </c>
    </row>
    <row r="3" customHeight="1" spans="1:12">
      <c r="A3" s="12"/>
      <c r="B3" s="12"/>
      <c r="C3" s="12"/>
      <c r="D3" s="12"/>
      <c r="E3" s="12"/>
      <c r="F3" s="10" t="s">
        <v>10</v>
      </c>
      <c r="G3" s="10" t="s">
        <v>11</v>
      </c>
      <c r="H3" s="10" t="s">
        <v>12</v>
      </c>
      <c r="I3" s="11" t="s">
        <v>13</v>
      </c>
      <c r="J3" s="12"/>
      <c r="K3" s="12"/>
      <c r="L3" s="12"/>
    </row>
    <row r="4" s="1" customFormat="1" ht="156" customHeight="1" spans="1:12">
      <c r="A4" s="13">
        <v>1</v>
      </c>
      <c r="B4" s="13">
        <v>2026001</v>
      </c>
      <c r="C4" s="14" t="s">
        <v>14</v>
      </c>
      <c r="D4" s="14" t="s">
        <v>15</v>
      </c>
      <c r="E4" s="15" t="s">
        <v>16</v>
      </c>
      <c r="F4" s="14" t="s">
        <v>17</v>
      </c>
      <c r="G4" s="14" t="s">
        <v>18</v>
      </c>
      <c r="H4" s="14" t="s">
        <v>19</v>
      </c>
      <c r="I4" s="15" t="s">
        <v>20</v>
      </c>
      <c r="J4" s="14">
        <v>2</v>
      </c>
      <c r="K4" s="14" t="s">
        <v>21</v>
      </c>
      <c r="L4" s="14" t="s">
        <v>22</v>
      </c>
    </row>
    <row r="5" s="1" customFormat="1" ht="114" customHeight="1" spans="1:12">
      <c r="A5" s="13">
        <v>2</v>
      </c>
      <c r="B5" s="13">
        <v>2026002</v>
      </c>
      <c r="C5" s="14"/>
      <c r="D5" s="14" t="s">
        <v>23</v>
      </c>
      <c r="E5" s="15" t="s">
        <v>24</v>
      </c>
      <c r="F5" s="14" t="s">
        <v>17</v>
      </c>
      <c r="G5" s="14" t="s">
        <v>25</v>
      </c>
      <c r="H5" s="14" t="s">
        <v>26</v>
      </c>
      <c r="I5" s="15" t="s">
        <v>27</v>
      </c>
      <c r="J5" s="14">
        <v>2</v>
      </c>
      <c r="K5" s="14" t="s">
        <v>23</v>
      </c>
      <c r="L5" s="14" t="s">
        <v>28</v>
      </c>
    </row>
    <row r="6" s="1" customFormat="1" ht="228" customHeight="1" spans="1:12">
      <c r="A6" s="13">
        <v>3</v>
      </c>
      <c r="B6" s="13">
        <v>2026003</v>
      </c>
      <c r="C6" s="14"/>
      <c r="D6" s="14" t="s">
        <v>29</v>
      </c>
      <c r="E6" s="15" t="s">
        <v>30</v>
      </c>
      <c r="F6" s="14" t="s">
        <v>17</v>
      </c>
      <c r="G6" s="14" t="s">
        <v>31</v>
      </c>
      <c r="H6" s="14" t="s">
        <v>26</v>
      </c>
      <c r="I6" s="15" t="s">
        <v>32</v>
      </c>
      <c r="J6" s="14">
        <v>1</v>
      </c>
      <c r="K6" s="14" t="s">
        <v>23</v>
      </c>
      <c r="L6" s="14" t="s">
        <v>33</v>
      </c>
    </row>
    <row r="7" s="1" customFormat="1" ht="271" customHeight="1" spans="1:12">
      <c r="A7" s="13">
        <v>4</v>
      </c>
      <c r="B7" s="13">
        <v>2026004</v>
      </c>
      <c r="C7" s="14" t="s">
        <v>34</v>
      </c>
      <c r="D7" s="14" t="s">
        <v>35</v>
      </c>
      <c r="E7" s="15" t="s">
        <v>36</v>
      </c>
      <c r="F7" s="14" t="s">
        <v>17</v>
      </c>
      <c r="G7" s="14" t="s">
        <v>25</v>
      </c>
      <c r="H7" s="14" t="s">
        <v>26</v>
      </c>
      <c r="I7" s="15" t="s">
        <v>37</v>
      </c>
      <c r="J7" s="14">
        <v>1</v>
      </c>
      <c r="K7" s="14" t="s">
        <v>38</v>
      </c>
      <c r="L7" s="14" t="s">
        <v>39</v>
      </c>
    </row>
    <row r="8" s="1" customFormat="1" ht="405" customHeight="1" spans="1:12">
      <c r="A8" s="13">
        <v>5</v>
      </c>
      <c r="B8" s="13">
        <v>2026005</v>
      </c>
      <c r="C8" s="14"/>
      <c r="D8" s="14" t="s">
        <v>40</v>
      </c>
      <c r="E8" s="15" t="s">
        <v>41</v>
      </c>
      <c r="F8" s="14" t="s">
        <v>17</v>
      </c>
      <c r="G8" s="14" t="s">
        <v>25</v>
      </c>
      <c r="H8" s="14" t="s">
        <v>26</v>
      </c>
      <c r="I8" s="15" t="s">
        <v>42</v>
      </c>
      <c r="J8" s="14">
        <v>1</v>
      </c>
      <c r="K8" s="14" t="s">
        <v>43</v>
      </c>
      <c r="L8" s="14" t="s">
        <v>44</v>
      </c>
    </row>
    <row r="9" s="1" customFormat="1" ht="93.75" spans="1:12">
      <c r="A9" s="13">
        <v>6</v>
      </c>
      <c r="B9" s="13">
        <v>2026006</v>
      </c>
      <c r="C9" s="14"/>
      <c r="D9" s="14" t="s">
        <v>45</v>
      </c>
      <c r="E9" s="15" t="s">
        <v>24</v>
      </c>
      <c r="F9" s="14" t="s">
        <v>17</v>
      </c>
      <c r="G9" s="14" t="s">
        <v>25</v>
      </c>
      <c r="H9" s="14" t="s">
        <v>26</v>
      </c>
      <c r="I9" s="15" t="s">
        <v>27</v>
      </c>
      <c r="J9" s="14">
        <v>1</v>
      </c>
      <c r="K9" s="14" t="s">
        <v>23</v>
      </c>
      <c r="L9" s="14" t="s">
        <v>28</v>
      </c>
    </row>
    <row r="10" s="1" customFormat="1" ht="135" customHeight="1" spans="1:12">
      <c r="A10" s="13">
        <v>7</v>
      </c>
      <c r="B10" s="13">
        <v>2026007</v>
      </c>
      <c r="C10" s="14"/>
      <c r="D10" s="14" t="s">
        <v>15</v>
      </c>
      <c r="E10" s="15" t="s">
        <v>46</v>
      </c>
      <c r="F10" s="14" t="s">
        <v>17</v>
      </c>
      <c r="G10" s="14" t="s">
        <v>18</v>
      </c>
      <c r="H10" s="14" t="s">
        <v>19</v>
      </c>
      <c r="I10" s="15" t="s">
        <v>47</v>
      </c>
      <c r="J10" s="14">
        <v>2</v>
      </c>
      <c r="K10" s="14" t="s">
        <v>21</v>
      </c>
      <c r="L10" s="14" t="s">
        <v>22</v>
      </c>
    </row>
    <row r="11" s="1" customFormat="1" ht="243.75" spans="1:12">
      <c r="A11" s="13">
        <v>8</v>
      </c>
      <c r="B11" s="13">
        <v>2026008</v>
      </c>
      <c r="C11" s="14"/>
      <c r="D11" s="14" t="s">
        <v>29</v>
      </c>
      <c r="E11" s="15" t="s">
        <v>30</v>
      </c>
      <c r="F11" s="14" t="s">
        <v>17</v>
      </c>
      <c r="G11" s="14" t="s">
        <v>31</v>
      </c>
      <c r="H11" s="14" t="s">
        <v>26</v>
      </c>
      <c r="I11" s="15" t="s">
        <v>32</v>
      </c>
      <c r="J11" s="14">
        <v>1</v>
      </c>
      <c r="K11" s="14" t="s">
        <v>23</v>
      </c>
      <c r="L11" s="14" t="s">
        <v>33</v>
      </c>
    </row>
    <row r="12" s="1" customFormat="1" ht="395.25" customHeight="1" spans="1:12">
      <c r="A12" s="13">
        <v>9</v>
      </c>
      <c r="B12" s="13">
        <v>2026009</v>
      </c>
      <c r="C12" s="16" t="s">
        <v>48</v>
      </c>
      <c r="D12" s="17" t="s">
        <v>49</v>
      </c>
      <c r="E12" s="15" t="s">
        <v>41</v>
      </c>
      <c r="F12" s="18" t="s">
        <v>17</v>
      </c>
      <c r="G12" s="14" t="s">
        <v>25</v>
      </c>
      <c r="H12" s="14" t="s">
        <v>26</v>
      </c>
      <c r="I12" s="19" t="s">
        <v>50</v>
      </c>
      <c r="J12" s="14">
        <v>1</v>
      </c>
      <c r="K12" s="14" t="s">
        <v>43</v>
      </c>
      <c r="L12" s="14" t="s">
        <v>44</v>
      </c>
    </row>
    <row r="13" s="1" customFormat="1" ht="171.75" customHeight="1" spans="1:12">
      <c r="A13" s="13">
        <v>10</v>
      </c>
      <c r="B13" s="13">
        <v>2026010</v>
      </c>
      <c r="C13" s="20"/>
      <c r="D13" s="21" t="s">
        <v>15</v>
      </c>
      <c r="E13" s="15" t="s">
        <v>16</v>
      </c>
      <c r="F13" s="18" t="s">
        <v>17</v>
      </c>
      <c r="G13" s="14" t="s">
        <v>18</v>
      </c>
      <c r="H13" s="14" t="s">
        <v>19</v>
      </c>
      <c r="I13" s="15" t="s">
        <v>20</v>
      </c>
      <c r="J13" s="14">
        <v>2</v>
      </c>
      <c r="K13" s="14" t="s">
        <v>21</v>
      </c>
      <c r="L13" s="14" t="s">
        <v>22</v>
      </c>
    </row>
    <row r="14" s="1" customFormat="1" ht="403" customHeight="1" spans="1:12">
      <c r="A14" s="13">
        <v>11</v>
      </c>
      <c r="B14" s="13">
        <v>2026011</v>
      </c>
      <c r="C14" s="22"/>
      <c r="D14" s="23" t="s">
        <v>51</v>
      </c>
      <c r="E14" s="24" t="s">
        <v>41</v>
      </c>
      <c r="F14" s="25" t="s">
        <v>17</v>
      </c>
      <c r="G14" s="25" t="s">
        <v>52</v>
      </c>
      <c r="H14" s="25" t="s">
        <v>26</v>
      </c>
      <c r="I14" s="26" t="s">
        <v>53</v>
      </c>
      <c r="J14" s="27">
        <v>2</v>
      </c>
      <c r="K14" s="27" t="s">
        <v>43</v>
      </c>
      <c r="L14" s="14" t="s">
        <v>44</v>
      </c>
    </row>
    <row r="15" s="1" customFormat="1" ht="249" customHeight="1" spans="1:12">
      <c r="A15" s="13">
        <v>12</v>
      </c>
      <c r="B15" s="13">
        <v>2026012</v>
      </c>
      <c r="C15" s="28" t="s">
        <v>54</v>
      </c>
      <c r="D15" s="20" t="s">
        <v>35</v>
      </c>
      <c r="E15" s="29" t="s">
        <v>55</v>
      </c>
      <c r="F15" s="16" t="s">
        <v>17</v>
      </c>
      <c r="G15" s="16" t="s">
        <v>56</v>
      </c>
      <c r="H15" s="16" t="s">
        <v>57</v>
      </c>
      <c r="I15" s="29" t="s">
        <v>58</v>
      </c>
      <c r="J15" s="20">
        <v>1</v>
      </c>
      <c r="K15" s="20" t="s">
        <v>38</v>
      </c>
      <c r="L15" s="14" t="s">
        <v>39</v>
      </c>
    </row>
    <row r="16" s="1" customFormat="1" ht="294.65" customHeight="1" spans="1:12">
      <c r="A16" s="13">
        <v>13</v>
      </c>
      <c r="B16" s="13">
        <v>2026013</v>
      </c>
      <c r="C16" s="30"/>
      <c r="D16" s="16" t="s">
        <v>59</v>
      </c>
      <c r="E16" s="29" t="s">
        <v>60</v>
      </c>
      <c r="F16" s="16" t="s">
        <v>17</v>
      </c>
      <c r="G16" s="16" t="s">
        <v>56</v>
      </c>
      <c r="H16" s="16" t="s">
        <v>57</v>
      </c>
      <c r="I16" s="29" t="s">
        <v>61</v>
      </c>
      <c r="J16" s="20">
        <v>1</v>
      </c>
      <c r="K16" s="16" t="s">
        <v>43</v>
      </c>
      <c r="L16" s="14" t="s">
        <v>44</v>
      </c>
    </row>
    <row r="17" s="1" customFormat="1" ht="249" customHeight="1" spans="1:12">
      <c r="A17" s="13">
        <v>14</v>
      </c>
      <c r="B17" s="13">
        <v>2026014</v>
      </c>
      <c r="C17" s="30"/>
      <c r="D17" s="20" t="s">
        <v>29</v>
      </c>
      <c r="E17" s="31" t="s">
        <v>30</v>
      </c>
      <c r="F17" s="20" t="s">
        <v>17</v>
      </c>
      <c r="G17" s="20" t="s">
        <v>31</v>
      </c>
      <c r="H17" s="20" t="s">
        <v>26</v>
      </c>
      <c r="I17" s="31" t="s">
        <v>32</v>
      </c>
      <c r="J17" s="20">
        <v>1</v>
      </c>
      <c r="K17" s="20" t="s">
        <v>23</v>
      </c>
      <c r="L17" s="14" t="s">
        <v>33</v>
      </c>
    </row>
    <row r="18" s="1" customFormat="1" ht="409" customHeight="1" spans="1:12">
      <c r="A18" s="13">
        <v>15</v>
      </c>
      <c r="B18" s="13">
        <v>2026015</v>
      </c>
      <c r="C18" s="30"/>
      <c r="D18" s="20" t="s">
        <v>49</v>
      </c>
      <c r="E18" s="31" t="s">
        <v>41</v>
      </c>
      <c r="F18" s="20" t="s">
        <v>17</v>
      </c>
      <c r="G18" s="16" t="s">
        <v>56</v>
      </c>
      <c r="H18" s="16" t="s">
        <v>26</v>
      </c>
      <c r="I18" s="29" t="s">
        <v>62</v>
      </c>
      <c r="J18" s="20">
        <v>2</v>
      </c>
      <c r="K18" s="20" t="s">
        <v>43</v>
      </c>
      <c r="L18" s="14" t="s">
        <v>44</v>
      </c>
    </row>
    <row r="19" s="1" customFormat="1" ht="114.65" customHeight="1" spans="1:12">
      <c r="A19" s="13">
        <v>16</v>
      </c>
      <c r="B19" s="13">
        <v>2026016</v>
      </c>
      <c r="C19" s="30"/>
      <c r="D19" s="16" t="s">
        <v>45</v>
      </c>
      <c r="E19" s="31" t="s">
        <v>63</v>
      </c>
      <c r="F19" s="20" t="s">
        <v>17</v>
      </c>
      <c r="G19" s="16" t="s">
        <v>56</v>
      </c>
      <c r="H19" s="16" t="s">
        <v>26</v>
      </c>
      <c r="I19" s="29" t="s">
        <v>64</v>
      </c>
      <c r="J19" s="20">
        <v>2</v>
      </c>
      <c r="K19" s="20" t="s">
        <v>23</v>
      </c>
      <c r="L19" s="20" t="s">
        <v>28</v>
      </c>
    </row>
    <row r="20" s="1" customFormat="1" ht="249" customHeight="1" spans="1:12">
      <c r="A20" s="13">
        <v>17</v>
      </c>
      <c r="B20" s="13">
        <v>2026017</v>
      </c>
      <c r="C20" s="30"/>
      <c r="D20" s="16" t="s">
        <v>65</v>
      </c>
      <c r="E20" s="29" t="s">
        <v>66</v>
      </c>
      <c r="F20" s="20" t="s">
        <v>17</v>
      </c>
      <c r="G20" s="16" t="s">
        <v>56</v>
      </c>
      <c r="H20" s="16" t="s">
        <v>26</v>
      </c>
      <c r="I20" s="29" t="s">
        <v>64</v>
      </c>
      <c r="J20" s="20">
        <v>2</v>
      </c>
      <c r="K20" s="20" t="s">
        <v>23</v>
      </c>
      <c r="L20" s="16" t="s">
        <v>28</v>
      </c>
    </row>
    <row r="21" s="1" customFormat="1" ht="409" customHeight="1" spans="1:12">
      <c r="A21" s="13">
        <v>18</v>
      </c>
      <c r="B21" s="13">
        <v>2026018</v>
      </c>
      <c r="C21" s="30"/>
      <c r="D21" s="20" t="s">
        <v>51</v>
      </c>
      <c r="E21" s="31" t="s">
        <v>41</v>
      </c>
      <c r="F21" s="20" t="s">
        <v>17</v>
      </c>
      <c r="G21" s="16" t="s">
        <v>67</v>
      </c>
      <c r="H21" s="16" t="s">
        <v>26</v>
      </c>
      <c r="I21" s="29" t="s">
        <v>68</v>
      </c>
      <c r="J21" s="20">
        <v>1</v>
      </c>
      <c r="K21" s="20" t="s">
        <v>43</v>
      </c>
      <c r="L21" s="14" t="s">
        <v>44</v>
      </c>
    </row>
    <row r="22" s="1" customFormat="1" ht="165" customHeight="1" spans="1:12">
      <c r="A22" s="13">
        <v>19</v>
      </c>
      <c r="B22" s="13">
        <v>2026019</v>
      </c>
      <c r="C22" s="30"/>
      <c r="D22" s="20" t="s">
        <v>15</v>
      </c>
      <c r="E22" s="31" t="s">
        <v>16</v>
      </c>
      <c r="F22" s="20" t="s">
        <v>17</v>
      </c>
      <c r="G22" s="20" t="s">
        <v>18</v>
      </c>
      <c r="H22" s="14" t="s">
        <v>19</v>
      </c>
      <c r="I22" s="15" t="s">
        <v>20</v>
      </c>
      <c r="J22" s="20">
        <v>2</v>
      </c>
      <c r="K22" s="20" t="s">
        <v>21</v>
      </c>
      <c r="L22" s="14" t="s">
        <v>22</v>
      </c>
    </row>
    <row r="23" s="1" customFormat="1" ht="270" customHeight="1" spans="1:12">
      <c r="A23" s="13">
        <v>20</v>
      </c>
      <c r="B23" s="13">
        <v>2026020</v>
      </c>
      <c r="C23" s="32" t="s">
        <v>69</v>
      </c>
      <c r="D23" s="33" t="s">
        <v>70</v>
      </c>
      <c r="E23" s="34" t="s">
        <v>71</v>
      </c>
      <c r="F23" s="35" t="s">
        <v>17</v>
      </c>
      <c r="G23" s="35" t="s">
        <v>72</v>
      </c>
      <c r="H23" s="35" t="s">
        <v>73</v>
      </c>
      <c r="I23" s="34" t="s">
        <v>74</v>
      </c>
      <c r="J23" s="35">
        <v>2</v>
      </c>
      <c r="K23" s="35" t="s">
        <v>43</v>
      </c>
      <c r="L23" s="35" t="s">
        <v>75</v>
      </c>
    </row>
    <row r="24" s="2" customFormat="1" customHeight="1" spans="1:12">
      <c r="A24" s="36" t="s">
        <v>76</v>
      </c>
      <c r="B24" s="37"/>
      <c r="C24" s="37"/>
      <c r="D24" s="37"/>
      <c r="E24" s="37"/>
      <c r="F24" s="37"/>
      <c r="G24" s="37"/>
      <c r="H24" s="37"/>
      <c r="I24" s="38"/>
      <c r="J24" s="39">
        <f>SUM(J4:J23)</f>
        <v>30</v>
      </c>
      <c r="K24" s="39"/>
      <c r="L24" s="39"/>
    </row>
    <row r="25" s="2" customFormat="1" customHeight="1" spans="1:12">
      <c r="A25" s="3"/>
      <c r="B25" s="3"/>
      <c r="C25" s="3"/>
      <c r="D25" s="40"/>
      <c r="E25" s="3"/>
      <c r="F25" s="3"/>
      <c r="G25" s="3"/>
      <c r="H25" s="3"/>
      <c r="I25" s="4"/>
      <c r="J25" s="3"/>
      <c r="K25" s="3"/>
      <c r="L25" s="3"/>
    </row>
  </sheetData>
  <sheetProtection formatCells="0" formatColumns="0" formatRows="0" insertRows="0" insertColumns="0" insertHyperlinks="0" deleteColumns="0" deleteRows="0" sort="0" autoFilter="0" pivotTables="0"/>
  <autoFilter xmlns:etc="http://www.wps.cn/officeDocument/2017/etCustomData" ref="A1:L24" etc:filterBottomFollowUsedRange="0">
    <extLst/>
  </autoFilter>
  <mergeCells count="15">
    <mergeCell ref="A1:L1"/>
    <mergeCell ref="F2:I2"/>
    <mergeCell ref="A24:I24"/>
    <mergeCell ref="A2:A3"/>
    <mergeCell ref="B2:B3"/>
    <mergeCell ref="C2:C3"/>
    <mergeCell ref="C4:C6"/>
    <mergeCell ref="C7:C11"/>
    <mergeCell ref="C12:C14"/>
    <mergeCell ref="C15:C22"/>
    <mergeCell ref="D2:D3"/>
    <mergeCell ref="E2:E3"/>
    <mergeCell ref="J2:J3"/>
    <mergeCell ref="K2:K3"/>
    <mergeCell ref="L2:L3"/>
  </mergeCells>
  <pageMargins left="0.7" right="0.7" top="0.75" bottom="0.75" header="0.3" footer="0.3"/>
  <pageSetup paperSize="9" scale="3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0 4 2 9 8 5 0 5 4 5 7 " 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WWO_wpscloud_20260320220154-fb57003c44</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谯腾人力</cp:lastModifiedBy>
  <dcterms:created xsi:type="dcterms:W3CDTF">2023-05-13T11:15:00Z</dcterms:created>
  <dcterms:modified xsi:type="dcterms:W3CDTF">2026-06-23T08:03:40Z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E036FF6016B548C39F10C8149FAE67A5_13</vt:lpwstr>
  </property>
  <property fmtid="{D5CDD505-2E9C-101B-9397-08002B2CF9AE}" pid="4" name="CalculationRule">
    <vt:i4>0</vt:i4>
  </property>
</Properties>
</file>