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岗位计划表" sheetId="9" r:id="rId1"/>
  </sheets>
  <definedNames>
    <definedName name="_xlnm._FilterDatabase" localSheetId="0" hidden="1">岗位计划表!$B$2:$I$16</definedName>
    <definedName name="_xlnm.Print_Area" localSheetId="0">岗位计划表!$B$1:$I$16</definedName>
    <definedName name="_xlnm.Print_Titles" localSheetId="0">岗位计划表!$2:$2</definedName>
  </definedNames>
  <calcPr calcId="144525"/>
</workbook>
</file>

<file path=xl/sharedStrings.xml><?xml version="1.0" encoding="utf-8"?>
<sst xmlns="http://schemas.openxmlformats.org/spreadsheetml/2006/main" count="89" uniqueCount="59">
  <si>
    <t>2023年魏武国控集团工作人员公开招聘岗位计划表</t>
  </si>
  <si>
    <t>序号</t>
  </si>
  <si>
    <t>报考岗位</t>
  </si>
  <si>
    <t>岗位名称</t>
  </si>
  <si>
    <t>人数</t>
  </si>
  <si>
    <t>年龄</t>
  </si>
  <si>
    <t>相关工作经历</t>
  </si>
  <si>
    <t>学历要求</t>
  </si>
  <si>
    <t>任职要求</t>
  </si>
  <si>
    <t>工作职责</t>
  </si>
  <si>
    <t>项目负责人（房建）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</si>
  <si>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</si>
  <si>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</t>
    </r>
  </si>
  <si>
    <t>大专及以上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</si>
  <si>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工程管理、土木工程等建筑工程类相关专业，持有一级建造师证书（建筑工程）；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有过独立负责过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万平方或</t>
    </r>
    <r>
      <rPr>
        <sz val="10"/>
        <rFont val="Times New Roman"/>
        <charset val="134"/>
      </rPr>
      <t>5000</t>
    </r>
    <r>
      <rPr>
        <sz val="10"/>
        <rFont val="宋体"/>
        <charset val="134"/>
      </rPr>
      <t>万以上体量项目的工作经验；（附相关说明）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熟悉国家有关建设工程质量的方针、政策和法律、法规、规范性文件；</t>
    </r>
    <r>
      <rPr>
        <sz val="10"/>
        <rFont val="Times New Roman"/>
        <charset val="134"/>
      </rPr>
      <t xml:space="preserve"> 
4.</t>
    </r>
    <r>
      <rPr>
        <sz val="10"/>
        <rFont val="宋体"/>
        <charset val="134"/>
      </rPr>
      <t>具有较强的责任心，能将施工安全、质量放在第一位，具有良好的沟通应变与协调能力；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中级及以上工程师优先。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</si>
  <si>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负责对施工项目建设工期、质量、安全、成本等进行全面的控制、管理和监督；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协助公司处理和解决设计、施工、质量、验收等环节出现的技术难题；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积极研究和采用新技术、新材料，并在建设过程中严格把关；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负责对项目内各项工作布置、检查和落实，并着力培养本项目员工等其他工作。</t>
    </r>
  </si>
  <si>
    <t>项目负责人（市政）</t>
  </si>
  <si>
    <t>40周岁及以下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</si>
  <si>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工程管理、土木工程等建筑工程类相关专业，持有一级建造师证书（市政公用工程）；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有过独立负责过</t>
    </r>
    <r>
      <rPr>
        <sz val="10"/>
        <rFont val="Times New Roman"/>
        <charset val="134"/>
      </rPr>
      <t>4000</t>
    </r>
    <r>
      <rPr>
        <sz val="10"/>
        <rFont val="宋体"/>
        <charset val="134"/>
      </rPr>
      <t>万以上体量项目的工作经验；（附相关说明）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熟悉国家有关建设工程质量的方针、政策和法律、法规、规范性文件；</t>
    </r>
    <r>
      <rPr>
        <sz val="10"/>
        <rFont val="Times New Roman"/>
        <charset val="134"/>
      </rPr>
      <t xml:space="preserve"> 
4.</t>
    </r>
    <r>
      <rPr>
        <sz val="10"/>
        <rFont val="宋体"/>
        <charset val="134"/>
      </rPr>
      <t>具有较强的责任心，能将施工安全、质量放在第一位，具有良好的沟通应变与协调能力；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中级及以上工程师优先。</t>
    </r>
  </si>
  <si>
    <t>房建项目技术负责人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</si>
  <si>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工程管理、土木工程等建筑工程类相关专业，持有房建专业中级及以上工程师证书；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有过独立负责过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万平方或</t>
    </r>
    <r>
      <rPr>
        <sz val="10"/>
        <rFont val="Times New Roman"/>
        <charset val="134"/>
      </rPr>
      <t>5000</t>
    </r>
    <r>
      <rPr>
        <sz val="10"/>
        <rFont val="宋体"/>
        <charset val="134"/>
      </rPr>
      <t>万以上体量项目的工作经验；（附相关说明）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熟悉国家有关建设工程技术质量的方针、政策和法律、法规、规范性文件，具有制定技术质量工作计划并协调组织实施的能力；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持有一级建造师证书者优先。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</si>
  <si>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负责房建项目施工过程中的安全、质量、进度等方面的技术问题；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负责施工方案、施工组织设计的编制及实施过程中的检查和监督；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负责组织施工图纸会审与技术交底，制定施工技术和安全生产措施；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负责办理项目设计变更、技术核定、现场签证索赔等其他工作。</t>
    </r>
  </si>
  <si>
    <t>市政项目技术负责人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</si>
  <si>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工程管理、土木工程等建筑工程类相关专业，持有市政专业中级及以上工程师证书；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熟悉国家有关建设工程技术质量的方针、政策和法律、法规、规范性文件，具有制定技术质量工作计划并协调组织实施的能力；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具备良好的沟通协调能力、丰富的工程技术管理经历；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持有一级建造师证书优先。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</si>
  <si>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负责市政项目施工过程中的安全、质量、进度等方面的技术问题；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负责施工方案、施工组织设计的编制及实施过程中的检查和监督；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负责组织施工图纸会审与技术交底，制定施工技术和安全生产措施；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负责办理项目设计变更、技术核定、现场签证索赔等其他工作。</t>
    </r>
  </si>
  <si>
    <t>设备工程师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</si>
  <si>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</si>
  <si>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t>2年及以上</t>
  </si>
  <si>
    <t>本科及以上（5年以上相关工作经历放宽至大专及以上）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</si>
  <si>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机电工程、电气工程及其自动化等相关专业，具有设备监理工程师从业资格证书；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能独立检查、检测各种机械设备；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有机械设备安全管理经历、机械检测证书者优先。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</si>
  <si>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负责机械设备施工现场的协调、安全管理；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负责机械设备日常维护、安全检查，并做好记录；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负责机械工程资料的整理、归档等工作。</t>
    </r>
  </si>
  <si>
    <t>安全工程师</t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</si>
  <si>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</t>
    </r>
  </si>
  <si>
    <t>本科及以上（5年以上相关工作经历，持有建造师证书者放宽至大专及以上）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</si>
  <si>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安全工程、土木工程、工民建等相关专业，持有注册安全工程师证书；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熟悉生产安全工作流程、安全操作规范和程序，能够独立管理现场安全工作及编制、整理安全资料；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贯彻执行国家地方关于安全方针政策、规范、制度的规定；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有大型项目现场安全管理经历者优先。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</si>
  <si>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参与施工方案中安全生产技术措施的拟定，检查督促条款的实施；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负责项目的日常安全检查，并做好记录；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组织对项目工人进行安全教育；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协助项目负责人具体落实工程项目的安全管理，落实安全检查等施工项目的安全生产监督管理。</t>
    </r>
  </si>
  <si>
    <t>施工管理（房建）</t>
  </si>
  <si>
    <t>本科及以上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</si>
  <si>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土木工程、工程管理、工民建等建筑工程相关专业；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熟悉图纸、国家有关规范；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具有较强的责任心，能将施工安全、质量放在第一位；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有较强的组织、协调及指挥能力。</t>
    </r>
    <r>
      <rPr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</si>
  <si>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负责施工现场一线测量放线、施工管理等工作；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负责施工图纸审查与汇总；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定期对项目进行质量、安全检查，并做好安全检查记录；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负责项目具体施工，做好各阶段项目的验收及资料收集工作。</t>
    </r>
  </si>
  <si>
    <t>施工管理（市政）</t>
  </si>
  <si>
    <t>电气及机电工程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</si>
  <si>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年及以上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</si>
  <si>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机电工程、电气工程及其自动化等相关专业；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能独立检查、检测各种机电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机械设备；</t>
    </r>
    <r>
      <rPr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</si>
  <si>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负责机电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机械设备施工现场的协调、安全管理；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负责机电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机械设备日常维护、安全检查，并做好记录；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负责机电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机械工程资料的整理、归档等工作。</t>
    </r>
  </si>
  <si>
    <t>装饰工程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</si>
  <si>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</si>
  <si>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室内装修相关专业；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掌握专业的精装修技术知识，包括精装修施工技术、施工流程及相关规范；</t>
    </r>
    <r>
      <rPr>
        <sz val="10"/>
        <rFont val="Times New Roman"/>
        <charset val="134"/>
      </rPr>
      <t xml:space="preserve">                                                                                3.</t>
    </r>
    <r>
      <rPr>
        <sz val="10"/>
        <rFont val="宋体"/>
        <charset val="134"/>
      </rPr>
      <t>具有较强的责任心，工作认真负责。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</si>
  <si>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负责装饰装修工程施工现场管理；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参与项目有关方案、计划、程序的编写；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负责施工的质量、环境、健康安全控制。</t>
    </r>
  </si>
  <si>
    <t>安全员</t>
  </si>
  <si>
    <t>1年及以上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</si>
  <si>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安全工程、土木工程、工民建等相关专业，持有安徽省安全员职业证书；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熟悉生产安全工作流程、安全操作规范和程序；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有大型项目现场安全管理经历者优先。</t>
    </r>
  </si>
  <si>
    <t>工程造价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</si>
  <si>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工程造价、土木工程、安装工程等相关专业；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能熟练应用造价及算量软件；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熟悉现行工程量清单计价规范；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能够根据招标资料、成本情况等独立编制报价文件；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有参与完成过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个以上项目全过程工程造价经历。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</si>
  <si>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负责施工图预算编制、核对及过程中各方联系沟通；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负责组织、协调编制、对量对价及工程结算；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负责编制招投标文件、进行商务谈判，并参与招投标过程。</t>
    </r>
  </si>
  <si>
    <t>园林绿化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</si>
  <si>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园林、设计等相关专业，本科及以上学历，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年以上相关工作经验；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认识且熟悉安徽常用园林植物及相关习性，能独立开展工作，具备一定的协商沟通能力和制图能力；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有敬业精神和职业道德操守，高度的工作热情，工作细致严谨，认真负责；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服从公司安排，接受项目调遣；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专业要求：精通园林工程技术，熟悉市政工程工艺。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</si>
  <si>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辅助指导监督绿化工程的具体实施过程；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协助负责施工过程中的进度检查，质量检查及验收工作；负责施工现场的基础放线施工工作；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协助负责进场苗木的检验</t>
    </r>
    <r>
      <rPr>
        <sz val="10"/>
        <rFont val="Times New Roman"/>
        <charset val="134"/>
      </rPr>
      <t>.</t>
    </r>
    <r>
      <rPr>
        <sz val="10"/>
        <rFont val="宋体"/>
        <charset val="134"/>
      </rPr>
      <t>验收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根据公司要求监督劳务层按规范施工，确保安全生产，文明施工；全面合理，有效实施方案，保持施工现场安全有效。</t>
    </r>
  </si>
  <si>
    <t>合计人数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</si>
</sst>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7FC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C37"/>
  <sheetViews>
    <sheetView tabSelected="1" workbookViewId="0">
      <selection activeCell="B1" sqref="B1:I1"/>
    </sheetView>
  </sheetViews>
  <sheetFormatPr defaultColWidth="9.75" defaultRowHeight="14.25"/>
  <cols>
    <col min="1" max="1" width="5.64166666666667" style="2" customWidth="1"/>
    <col min="2" max="2" width="10.5416666666667" style="2" customWidth="1"/>
    <col min="3" max="3" width="10.65" style="2" customWidth="1"/>
    <col min="4" max="4" width="3.8" style="2" customWidth="1"/>
    <col min="5" max="5" width="7.81666666666667" style="2" customWidth="1"/>
    <col min="6" max="6" width="11.45" style="2" customWidth="1"/>
    <col min="7" max="7" width="13.0666666666667" style="2" customWidth="1"/>
    <col min="8" max="8" width="39.9166666666667" style="6" customWidth="1"/>
    <col min="9" max="9" width="36.2416666666667" style="6" customWidth="1"/>
    <col min="10" max="10" width="16.8833333333333" style="2" customWidth="1"/>
    <col min="11" max="16384" width="9.75" style="2"/>
  </cols>
  <sheetData>
    <row r="1" ht="39" customHeight="1" spans="2:9">
      <c r="B1" s="7" t="s">
        <v>0</v>
      </c>
      <c r="C1" s="7"/>
      <c r="D1" s="7"/>
      <c r="E1" s="7"/>
      <c r="F1" s="7"/>
      <c r="G1" s="7"/>
      <c r="H1" s="7"/>
      <c r="I1" s="7"/>
    </row>
    <row r="2" s="1" customFormat="1" ht="49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2" customFormat="1" ht="126" customHeight="1" spans="1:9">
      <c r="A3" s="10">
        <v>1</v>
      </c>
      <c r="B3" s="11">
        <v>202303001</v>
      </c>
      <c r="C3" s="12" t="s">
        <v>10</v>
      </c>
      <c r="D3" s="11">
        <v>4</v>
      </c>
      <c r="E3" s="11" t="s">
        <v>11</v>
      </c>
      <c r="F3" s="11" t="s">
        <v>12</v>
      </c>
      <c r="G3" s="12" t="s">
        <v>13</v>
      </c>
      <c r="H3" s="13" t="s">
        <v>14</v>
      </c>
      <c r="I3" s="13" t="s">
        <v>15</v>
      </c>
    </row>
    <row r="4" s="2" customFormat="1" ht="124" customHeight="1" spans="1:9">
      <c r="A4" s="10">
        <v>2</v>
      </c>
      <c r="B4" s="11">
        <v>202303002</v>
      </c>
      <c r="C4" s="12" t="s">
        <v>16</v>
      </c>
      <c r="D4" s="11">
        <v>2</v>
      </c>
      <c r="E4" s="12" t="s">
        <v>17</v>
      </c>
      <c r="F4" s="11" t="s">
        <v>12</v>
      </c>
      <c r="G4" s="12" t="s">
        <v>13</v>
      </c>
      <c r="H4" s="13" t="s">
        <v>18</v>
      </c>
      <c r="I4" s="13" t="s">
        <v>15</v>
      </c>
    </row>
    <row r="5" s="2" customFormat="1" ht="119" customHeight="1" spans="1:9">
      <c r="A5" s="10">
        <v>3</v>
      </c>
      <c r="B5" s="11">
        <v>202303003</v>
      </c>
      <c r="C5" s="12" t="s">
        <v>19</v>
      </c>
      <c r="D5" s="11">
        <v>1</v>
      </c>
      <c r="E5" s="12" t="s">
        <v>17</v>
      </c>
      <c r="F5" s="11" t="s">
        <v>12</v>
      </c>
      <c r="G5" s="12" t="s">
        <v>13</v>
      </c>
      <c r="H5" s="13" t="s">
        <v>20</v>
      </c>
      <c r="I5" s="13" t="s">
        <v>21</v>
      </c>
    </row>
    <row r="6" s="2" customFormat="1" ht="108" customHeight="1" spans="1:9">
      <c r="A6" s="10">
        <v>4</v>
      </c>
      <c r="B6" s="11">
        <v>202303004</v>
      </c>
      <c r="C6" s="12" t="s">
        <v>22</v>
      </c>
      <c r="D6" s="11">
        <v>1</v>
      </c>
      <c r="E6" s="11" t="s">
        <v>11</v>
      </c>
      <c r="F6" s="11" t="s">
        <v>12</v>
      </c>
      <c r="G6" s="12" t="s">
        <v>13</v>
      </c>
      <c r="H6" s="13" t="s">
        <v>23</v>
      </c>
      <c r="I6" s="13" t="s">
        <v>24</v>
      </c>
    </row>
    <row r="7" s="3" customFormat="1" ht="72" customHeight="1" spans="1:16383">
      <c r="A7" s="10">
        <v>5</v>
      </c>
      <c r="B7" s="11">
        <v>202303005</v>
      </c>
      <c r="C7" s="12" t="s">
        <v>25</v>
      </c>
      <c r="D7" s="11">
        <v>1</v>
      </c>
      <c r="E7" s="11" t="s">
        <v>26</v>
      </c>
      <c r="F7" s="12" t="s">
        <v>27</v>
      </c>
      <c r="G7" s="12" t="s">
        <v>28</v>
      </c>
      <c r="H7" s="13" t="s">
        <v>29</v>
      </c>
      <c r="I7" s="13" t="s">
        <v>30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</row>
    <row r="8" s="3" customFormat="1" ht="89.25" spans="1:16383">
      <c r="A8" s="10">
        <v>6</v>
      </c>
      <c r="B8" s="11">
        <v>202303006</v>
      </c>
      <c r="C8" s="12" t="s">
        <v>31</v>
      </c>
      <c r="D8" s="11">
        <v>1</v>
      </c>
      <c r="E8" s="11" t="s">
        <v>26</v>
      </c>
      <c r="F8" s="11" t="s">
        <v>32</v>
      </c>
      <c r="G8" s="12" t="s">
        <v>33</v>
      </c>
      <c r="H8" s="13" t="s">
        <v>34</v>
      </c>
      <c r="I8" s="13" t="s">
        <v>35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</row>
    <row r="9" s="2" customFormat="1" ht="76.5" spans="1:9">
      <c r="A9" s="10">
        <v>7</v>
      </c>
      <c r="B9" s="11">
        <v>202303007</v>
      </c>
      <c r="C9" s="12" t="s">
        <v>36</v>
      </c>
      <c r="D9" s="11">
        <v>13</v>
      </c>
      <c r="E9" s="11" t="s">
        <v>26</v>
      </c>
      <c r="F9" s="12" t="s">
        <v>27</v>
      </c>
      <c r="G9" s="12" t="s">
        <v>37</v>
      </c>
      <c r="H9" s="13" t="s">
        <v>38</v>
      </c>
      <c r="I9" s="13" t="s">
        <v>39</v>
      </c>
    </row>
    <row r="10" s="2" customFormat="1" ht="76.5" spans="1:9">
      <c r="A10" s="10">
        <v>8</v>
      </c>
      <c r="B10" s="11">
        <v>202303008</v>
      </c>
      <c r="C10" s="12" t="s">
        <v>40</v>
      </c>
      <c r="D10" s="11">
        <v>8</v>
      </c>
      <c r="E10" s="11" t="s">
        <v>26</v>
      </c>
      <c r="F10" s="12" t="s">
        <v>27</v>
      </c>
      <c r="G10" s="12" t="s">
        <v>37</v>
      </c>
      <c r="H10" s="13" t="s">
        <v>38</v>
      </c>
      <c r="I10" s="13" t="s">
        <v>39</v>
      </c>
    </row>
    <row r="11" s="3" customFormat="1" ht="63.75" spans="1:16383">
      <c r="A11" s="10">
        <v>9</v>
      </c>
      <c r="B11" s="11">
        <v>202303009</v>
      </c>
      <c r="C11" s="12" t="s">
        <v>41</v>
      </c>
      <c r="D11" s="11">
        <v>5</v>
      </c>
      <c r="E11" s="11" t="s">
        <v>26</v>
      </c>
      <c r="F11" s="11" t="s">
        <v>42</v>
      </c>
      <c r="G11" s="12" t="s">
        <v>37</v>
      </c>
      <c r="H11" s="13" t="s">
        <v>43</v>
      </c>
      <c r="I11" s="13" t="s">
        <v>44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</row>
    <row r="12" s="3" customFormat="1" ht="51" spans="1:16383">
      <c r="A12" s="10">
        <v>10</v>
      </c>
      <c r="B12" s="11">
        <v>202303010</v>
      </c>
      <c r="C12" s="12" t="s">
        <v>45</v>
      </c>
      <c r="D12" s="11">
        <v>3</v>
      </c>
      <c r="E12" s="11" t="s">
        <v>26</v>
      </c>
      <c r="F12" s="11" t="s">
        <v>46</v>
      </c>
      <c r="G12" s="12" t="s">
        <v>37</v>
      </c>
      <c r="H12" s="14" t="s">
        <v>47</v>
      </c>
      <c r="I12" s="14" t="s">
        <v>48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</row>
    <row r="13" s="3" customFormat="1" ht="75.75" spans="1:16383">
      <c r="A13" s="10">
        <v>11</v>
      </c>
      <c r="B13" s="11">
        <v>202303011</v>
      </c>
      <c r="C13" s="12" t="s">
        <v>49</v>
      </c>
      <c r="D13" s="11">
        <v>5</v>
      </c>
      <c r="E13" s="11" t="s">
        <v>26</v>
      </c>
      <c r="F13" s="12" t="s">
        <v>50</v>
      </c>
      <c r="G13" s="12" t="s">
        <v>37</v>
      </c>
      <c r="H13" s="13" t="s">
        <v>51</v>
      </c>
      <c r="I13" s="13" t="s">
        <v>35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</row>
    <row r="14" s="3" customFormat="1" ht="63.75" spans="1:16383">
      <c r="A14" s="10">
        <v>12</v>
      </c>
      <c r="B14" s="11">
        <v>202303012</v>
      </c>
      <c r="C14" s="12" t="s">
        <v>52</v>
      </c>
      <c r="D14" s="11">
        <v>4</v>
      </c>
      <c r="E14" s="11" t="s">
        <v>26</v>
      </c>
      <c r="F14" s="11" t="s">
        <v>46</v>
      </c>
      <c r="G14" s="12" t="s">
        <v>37</v>
      </c>
      <c r="H14" s="13" t="s">
        <v>53</v>
      </c>
      <c r="I14" s="14" t="s">
        <v>54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</row>
    <row r="15" s="2" customFormat="1" ht="102" spans="1:9">
      <c r="A15" s="10">
        <v>13</v>
      </c>
      <c r="B15" s="11">
        <v>202303013</v>
      </c>
      <c r="C15" s="12" t="s">
        <v>55</v>
      </c>
      <c r="D15" s="11">
        <v>2</v>
      </c>
      <c r="E15" s="11" t="s">
        <v>26</v>
      </c>
      <c r="F15" s="12" t="s">
        <v>50</v>
      </c>
      <c r="G15" s="12" t="s">
        <v>37</v>
      </c>
      <c r="H15" s="13" t="s">
        <v>56</v>
      </c>
      <c r="I15" s="13" t="s">
        <v>57</v>
      </c>
    </row>
    <row r="16" s="4" customFormat="1" ht="26.1" customHeight="1" spans="1:9">
      <c r="A16" s="15"/>
      <c r="B16" s="12" t="s">
        <v>58</v>
      </c>
      <c r="C16" s="11"/>
      <c r="D16" s="9" t="str">
        <f>SUM(D3:D15)&amp;"人"</f>
        <v>50人</v>
      </c>
      <c r="E16" s="9"/>
      <c r="F16" s="9"/>
      <c r="G16" s="9"/>
      <c r="H16" s="9"/>
      <c r="I16" s="9"/>
    </row>
    <row r="17" s="5" customFormat="1" ht="12.75" spans="2:9">
      <c r="B17" s="16"/>
      <c r="H17" s="17"/>
      <c r="I17" s="17"/>
    </row>
    <row r="18" s="2" customFormat="1" spans="8:9">
      <c r="H18" s="6"/>
      <c r="I18" s="6"/>
    </row>
    <row r="19" s="2" customFormat="1" spans="8:9">
      <c r="H19" s="6"/>
      <c r="I19" s="6"/>
    </row>
    <row r="20" s="2" customFormat="1" spans="8:9">
      <c r="H20" s="6"/>
      <c r="I20" s="6"/>
    </row>
    <row r="21" s="2" customFormat="1" spans="8:9">
      <c r="H21" s="6"/>
      <c r="I21" s="6"/>
    </row>
    <row r="22" s="2" customFormat="1" spans="8:9">
      <c r="H22" s="6"/>
      <c r="I22" s="6"/>
    </row>
    <row r="23" s="2" customFormat="1" spans="8:9">
      <c r="H23" s="6"/>
      <c r="I23" s="6"/>
    </row>
    <row r="24" s="2" customFormat="1" spans="8:9">
      <c r="H24" s="6"/>
      <c r="I24" s="6"/>
    </row>
    <row r="25" s="2" customFormat="1" spans="8:9">
      <c r="H25" s="6"/>
      <c r="I25" s="6"/>
    </row>
    <row r="26" s="2" customFormat="1" spans="8:9">
      <c r="H26" s="6"/>
      <c r="I26" s="6"/>
    </row>
    <row r="27" s="2" customFormat="1" spans="8:9">
      <c r="H27" s="6"/>
      <c r="I27" s="6"/>
    </row>
    <row r="28" s="2" customFormat="1" spans="8:9">
      <c r="H28" s="6"/>
      <c r="I28" s="6"/>
    </row>
    <row r="29" s="2" customFormat="1" spans="8:9">
      <c r="H29" s="6"/>
      <c r="I29" s="6"/>
    </row>
    <row r="30" s="2" customFormat="1" spans="8:9">
      <c r="H30" s="6"/>
      <c r="I30" s="6"/>
    </row>
    <row r="31" s="2" customFormat="1" spans="8:9">
      <c r="H31" s="6"/>
      <c r="I31" s="6"/>
    </row>
    <row r="32" s="2" customFormat="1" spans="8:9">
      <c r="H32" s="6"/>
      <c r="I32" s="6"/>
    </row>
    <row r="33" s="2" customFormat="1" spans="8:9">
      <c r="H33" s="6"/>
      <c r="I33" s="6"/>
    </row>
    <row r="34" s="2" customFormat="1" spans="8:9">
      <c r="H34" s="6"/>
      <c r="I34" s="6"/>
    </row>
    <row r="35" s="2" customFormat="1" spans="8:9">
      <c r="H35" s="6"/>
      <c r="I35" s="6"/>
    </row>
    <row r="36" s="2" customFormat="1" spans="8:9">
      <c r="H36" s="6"/>
      <c r="I36" s="6"/>
    </row>
    <row r="37" s="2" customFormat="1" spans="8:9">
      <c r="H37" s="6"/>
      <c r="I37" s="6"/>
    </row>
  </sheetData>
  <mergeCells count="3">
    <mergeCell ref="B1:I1"/>
    <mergeCell ref="B16:C16"/>
    <mergeCell ref="D16:I16"/>
  </mergeCells>
  <pageMargins left="0.472222222222222" right="0.0784722222222222" top="0.275" bottom="0.393055555555556" header="0.51180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柯耀成</cp:lastModifiedBy>
  <dcterms:created xsi:type="dcterms:W3CDTF">2020-12-16T09:45:00Z</dcterms:created>
  <dcterms:modified xsi:type="dcterms:W3CDTF">2023-03-21T10:52:08Z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F138E66EB8584AE8806CC07990F0B910</vt:lpwstr>
  </property>
</Properties>
</file>